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Dobrovolná\Vys.Popovice\Rozpočet 2021\"/>
    </mc:Choice>
  </mc:AlternateContent>
  <xr:revisionPtr revIDLastSave="0" documentId="8_{AE22C951-8EC0-4BF9-A9C6-2F6F69D2FFB3}" xr6:coauthVersionLast="45" xr6:coauthVersionMax="45" xr10:uidLastSave="{00000000-0000-0000-0000-000000000000}"/>
  <bookViews>
    <workbookView xWindow="-108" yWindow="-108" windowWidth="23256" windowHeight="12576" xr2:uid="{798A416F-5629-4AC8-93E4-DAE1874573DF}"/>
  </bookViews>
  <sheets>
    <sheet name="náv.rozp.výhled 22-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C37" i="2"/>
  <c r="D29" i="2"/>
  <c r="D24" i="2" s="1"/>
  <c r="C29" i="2"/>
  <c r="C24" i="2" s="1"/>
  <c r="D16" i="2"/>
  <c r="D35" i="2" s="1"/>
  <c r="C16" i="2"/>
  <c r="C35" i="2" s="1"/>
</calcChain>
</file>

<file path=xl/sharedStrings.xml><?xml version="1.0" encoding="utf-8"?>
<sst xmlns="http://schemas.openxmlformats.org/spreadsheetml/2006/main" count="42" uniqueCount="38">
  <si>
    <t xml:space="preserve">             Návrh střednědobého výhledu rozpočtu na rok 2022-2023</t>
  </si>
  <si>
    <t>( v tis. Kč)</t>
  </si>
  <si>
    <t>Střednědobý výhled rozpočtu je dle ust. §3 zákona č. 250/2000 Sb. ,o rozpočtových pravidlech územních rozpočtů, v platném znění, pomocným nástrojem územního samosprávného celku,který má sloužit především pro střednědobé plánování. Střednědobý výhled rozpočtu Obce Vysoké Popovice je sestaven na 2 roky následující po roce, na který se sestavuje roční rozpočet. Ve střednědobém výhledu rozpočtu jsou uváděny souhrnné základní údaje o příjmech a výdajích, dále dlouhodobých závazcích a pohledávkách,finančních zdrojích a finančních potřebách na dlouhodobě realizované záměry a připravované projekty. Všechny částky jsou uvedeny v tis. Kč.</t>
  </si>
  <si>
    <t>Text</t>
  </si>
  <si>
    <t>částka</t>
  </si>
  <si>
    <t>Příjmy celkem:</t>
  </si>
  <si>
    <t>z toho:</t>
  </si>
  <si>
    <t>Daňové příjmy</t>
  </si>
  <si>
    <t>Nedaňové příjmy</t>
  </si>
  <si>
    <t>Přijaté transfery-SDV</t>
  </si>
  <si>
    <t>Přijaté transféry-komunikace JZD</t>
  </si>
  <si>
    <t>Přijaté transféry-víceúčelová hala</t>
  </si>
  <si>
    <t>Výdaje celkem:</t>
  </si>
  <si>
    <t>Běžné výdaje</t>
  </si>
  <si>
    <t>Velké opravy:</t>
  </si>
  <si>
    <t>Investiční výdaje celkem:</t>
  </si>
  <si>
    <t>projekt víceúčelová hala</t>
  </si>
  <si>
    <t>chodníky,dešťová kanal.Příbram</t>
  </si>
  <si>
    <t>komunikace JZD</t>
  </si>
  <si>
    <t>rekonstrukce půdy OU</t>
  </si>
  <si>
    <t>Saldo příjmů a  výdajů</t>
  </si>
  <si>
    <t>Financování:</t>
  </si>
  <si>
    <t>splátky úvěru</t>
  </si>
  <si>
    <t>poskytnutí úvěru</t>
  </si>
  <si>
    <t>zůstatky bank.účtů  min.roků</t>
  </si>
  <si>
    <t>změna zůstatku na ban.účtech</t>
  </si>
  <si>
    <t>Daňové příjmy byly stanoveny na základě předpokladné skutečnosti  roku 2020.,</t>
  </si>
  <si>
    <t>z důvodů opatrnosti nepředpokládáme jejich zvýšení ve větším měřítku.</t>
  </si>
  <si>
    <t>Nedaňové příjmy byly stanoveny dle roku 2020 do předpokládné výše jejich výběru.</t>
  </si>
  <si>
    <t>Přijaté transféry zahrnují dotaci souhr. dotačního vztahu na výkon státní správy dle r.2021.</t>
  </si>
  <si>
    <t>Běžné výdaje byly stanoveny na základě čerpání pro r. 2020.</t>
  </si>
  <si>
    <t>Vypracovala: E.Zimová</t>
  </si>
  <si>
    <t>Ing. Petra Hanáková</t>
  </si>
  <si>
    <t>Vysoké Popovice 23.11.2020</t>
  </si>
  <si>
    <t>starosta obce</t>
  </si>
  <si>
    <t>Vyvěšeno: 23.11.2020</t>
  </si>
  <si>
    <t>Sňato dne: 31.12.2020</t>
  </si>
  <si>
    <t xml:space="preserve">Schváleno: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</si>
</sst>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i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wrapText="1"/>
    </xf>
    <xf numFmtId="0" fontId="1" fillId="0" borderId="0" xfId="1" applyAlignment="1">
      <alignment wrapText="1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1" fontId="4" fillId="0" borderId="0" xfId="1" applyNumberFormat="1" applyFont="1"/>
    <xf numFmtId="0" fontId="9" fillId="0" borderId="0" xfId="1" applyFont="1"/>
  </cellXfs>
  <cellStyles count="2">
    <cellStyle name="Normální" xfId="0" builtinId="0"/>
    <cellStyle name="Normální 2" xfId="1" xr:uid="{7DD25D0F-D74B-473F-A5A3-B3AE4D5AB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CC04-238C-431B-B988-81E407FFA891}">
  <dimension ref="A1:I55"/>
  <sheetViews>
    <sheetView tabSelected="1" workbookViewId="0">
      <selection activeCell="A14" sqref="A14"/>
    </sheetView>
  </sheetViews>
  <sheetFormatPr defaultRowHeight="13.2" x14ac:dyDescent="0.25"/>
  <cols>
    <col min="1" max="1" width="28.6640625" style="2" customWidth="1"/>
    <col min="2" max="7" width="8.88671875" style="2"/>
    <col min="8" max="8" width="9.109375" style="2" hidden="1" customWidth="1"/>
    <col min="9" max="9" width="1.33203125" style="2" customWidth="1"/>
    <col min="10" max="256" width="8.88671875" style="2"/>
    <col min="257" max="257" width="28.6640625" style="2" customWidth="1"/>
    <col min="258" max="263" width="8.88671875" style="2"/>
    <col min="264" max="264" width="0" style="2" hidden="1" customWidth="1"/>
    <col min="265" max="265" width="1.33203125" style="2" customWidth="1"/>
    <col min="266" max="512" width="8.88671875" style="2"/>
    <col min="513" max="513" width="28.6640625" style="2" customWidth="1"/>
    <col min="514" max="519" width="8.88671875" style="2"/>
    <col min="520" max="520" width="0" style="2" hidden="1" customWidth="1"/>
    <col min="521" max="521" width="1.33203125" style="2" customWidth="1"/>
    <col min="522" max="768" width="8.88671875" style="2"/>
    <col min="769" max="769" width="28.6640625" style="2" customWidth="1"/>
    <col min="770" max="775" width="8.88671875" style="2"/>
    <col min="776" max="776" width="0" style="2" hidden="1" customWidth="1"/>
    <col min="777" max="777" width="1.33203125" style="2" customWidth="1"/>
    <col min="778" max="1024" width="8.88671875" style="2"/>
    <col min="1025" max="1025" width="28.6640625" style="2" customWidth="1"/>
    <col min="1026" max="1031" width="8.88671875" style="2"/>
    <col min="1032" max="1032" width="0" style="2" hidden="1" customWidth="1"/>
    <col min="1033" max="1033" width="1.33203125" style="2" customWidth="1"/>
    <col min="1034" max="1280" width="8.88671875" style="2"/>
    <col min="1281" max="1281" width="28.6640625" style="2" customWidth="1"/>
    <col min="1282" max="1287" width="8.88671875" style="2"/>
    <col min="1288" max="1288" width="0" style="2" hidden="1" customWidth="1"/>
    <col min="1289" max="1289" width="1.33203125" style="2" customWidth="1"/>
    <col min="1290" max="1536" width="8.88671875" style="2"/>
    <col min="1537" max="1537" width="28.6640625" style="2" customWidth="1"/>
    <col min="1538" max="1543" width="8.88671875" style="2"/>
    <col min="1544" max="1544" width="0" style="2" hidden="1" customWidth="1"/>
    <col min="1545" max="1545" width="1.33203125" style="2" customWidth="1"/>
    <col min="1546" max="1792" width="8.88671875" style="2"/>
    <col min="1793" max="1793" width="28.6640625" style="2" customWidth="1"/>
    <col min="1794" max="1799" width="8.88671875" style="2"/>
    <col min="1800" max="1800" width="0" style="2" hidden="1" customWidth="1"/>
    <col min="1801" max="1801" width="1.33203125" style="2" customWidth="1"/>
    <col min="1802" max="2048" width="8.88671875" style="2"/>
    <col min="2049" max="2049" width="28.6640625" style="2" customWidth="1"/>
    <col min="2050" max="2055" width="8.88671875" style="2"/>
    <col min="2056" max="2056" width="0" style="2" hidden="1" customWidth="1"/>
    <col min="2057" max="2057" width="1.33203125" style="2" customWidth="1"/>
    <col min="2058" max="2304" width="8.88671875" style="2"/>
    <col min="2305" max="2305" width="28.6640625" style="2" customWidth="1"/>
    <col min="2306" max="2311" width="8.88671875" style="2"/>
    <col min="2312" max="2312" width="0" style="2" hidden="1" customWidth="1"/>
    <col min="2313" max="2313" width="1.33203125" style="2" customWidth="1"/>
    <col min="2314" max="2560" width="8.88671875" style="2"/>
    <col min="2561" max="2561" width="28.6640625" style="2" customWidth="1"/>
    <col min="2562" max="2567" width="8.88671875" style="2"/>
    <col min="2568" max="2568" width="0" style="2" hidden="1" customWidth="1"/>
    <col min="2569" max="2569" width="1.33203125" style="2" customWidth="1"/>
    <col min="2570" max="2816" width="8.88671875" style="2"/>
    <col min="2817" max="2817" width="28.6640625" style="2" customWidth="1"/>
    <col min="2818" max="2823" width="8.88671875" style="2"/>
    <col min="2824" max="2824" width="0" style="2" hidden="1" customWidth="1"/>
    <col min="2825" max="2825" width="1.33203125" style="2" customWidth="1"/>
    <col min="2826" max="3072" width="8.88671875" style="2"/>
    <col min="3073" max="3073" width="28.6640625" style="2" customWidth="1"/>
    <col min="3074" max="3079" width="8.88671875" style="2"/>
    <col min="3080" max="3080" width="0" style="2" hidden="1" customWidth="1"/>
    <col min="3081" max="3081" width="1.33203125" style="2" customWidth="1"/>
    <col min="3082" max="3328" width="8.88671875" style="2"/>
    <col min="3329" max="3329" width="28.6640625" style="2" customWidth="1"/>
    <col min="3330" max="3335" width="8.88671875" style="2"/>
    <col min="3336" max="3336" width="0" style="2" hidden="1" customWidth="1"/>
    <col min="3337" max="3337" width="1.33203125" style="2" customWidth="1"/>
    <col min="3338" max="3584" width="8.88671875" style="2"/>
    <col min="3585" max="3585" width="28.6640625" style="2" customWidth="1"/>
    <col min="3586" max="3591" width="8.88671875" style="2"/>
    <col min="3592" max="3592" width="0" style="2" hidden="1" customWidth="1"/>
    <col min="3593" max="3593" width="1.33203125" style="2" customWidth="1"/>
    <col min="3594" max="3840" width="8.88671875" style="2"/>
    <col min="3841" max="3841" width="28.6640625" style="2" customWidth="1"/>
    <col min="3842" max="3847" width="8.88671875" style="2"/>
    <col min="3848" max="3848" width="0" style="2" hidden="1" customWidth="1"/>
    <col min="3849" max="3849" width="1.33203125" style="2" customWidth="1"/>
    <col min="3850" max="4096" width="8.88671875" style="2"/>
    <col min="4097" max="4097" width="28.6640625" style="2" customWidth="1"/>
    <col min="4098" max="4103" width="8.88671875" style="2"/>
    <col min="4104" max="4104" width="0" style="2" hidden="1" customWidth="1"/>
    <col min="4105" max="4105" width="1.33203125" style="2" customWidth="1"/>
    <col min="4106" max="4352" width="8.88671875" style="2"/>
    <col min="4353" max="4353" width="28.6640625" style="2" customWidth="1"/>
    <col min="4354" max="4359" width="8.88671875" style="2"/>
    <col min="4360" max="4360" width="0" style="2" hidden="1" customWidth="1"/>
    <col min="4361" max="4361" width="1.33203125" style="2" customWidth="1"/>
    <col min="4362" max="4608" width="8.88671875" style="2"/>
    <col min="4609" max="4609" width="28.6640625" style="2" customWidth="1"/>
    <col min="4610" max="4615" width="8.88671875" style="2"/>
    <col min="4616" max="4616" width="0" style="2" hidden="1" customWidth="1"/>
    <col min="4617" max="4617" width="1.33203125" style="2" customWidth="1"/>
    <col min="4618" max="4864" width="8.88671875" style="2"/>
    <col min="4865" max="4865" width="28.6640625" style="2" customWidth="1"/>
    <col min="4866" max="4871" width="8.88671875" style="2"/>
    <col min="4872" max="4872" width="0" style="2" hidden="1" customWidth="1"/>
    <col min="4873" max="4873" width="1.33203125" style="2" customWidth="1"/>
    <col min="4874" max="5120" width="8.88671875" style="2"/>
    <col min="5121" max="5121" width="28.6640625" style="2" customWidth="1"/>
    <col min="5122" max="5127" width="8.88671875" style="2"/>
    <col min="5128" max="5128" width="0" style="2" hidden="1" customWidth="1"/>
    <col min="5129" max="5129" width="1.33203125" style="2" customWidth="1"/>
    <col min="5130" max="5376" width="8.88671875" style="2"/>
    <col min="5377" max="5377" width="28.6640625" style="2" customWidth="1"/>
    <col min="5378" max="5383" width="8.88671875" style="2"/>
    <col min="5384" max="5384" width="0" style="2" hidden="1" customWidth="1"/>
    <col min="5385" max="5385" width="1.33203125" style="2" customWidth="1"/>
    <col min="5386" max="5632" width="8.88671875" style="2"/>
    <col min="5633" max="5633" width="28.6640625" style="2" customWidth="1"/>
    <col min="5634" max="5639" width="8.88671875" style="2"/>
    <col min="5640" max="5640" width="0" style="2" hidden="1" customWidth="1"/>
    <col min="5641" max="5641" width="1.33203125" style="2" customWidth="1"/>
    <col min="5642" max="5888" width="8.88671875" style="2"/>
    <col min="5889" max="5889" width="28.6640625" style="2" customWidth="1"/>
    <col min="5890" max="5895" width="8.88671875" style="2"/>
    <col min="5896" max="5896" width="0" style="2" hidden="1" customWidth="1"/>
    <col min="5897" max="5897" width="1.33203125" style="2" customWidth="1"/>
    <col min="5898" max="6144" width="8.88671875" style="2"/>
    <col min="6145" max="6145" width="28.6640625" style="2" customWidth="1"/>
    <col min="6146" max="6151" width="8.88671875" style="2"/>
    <col min="6152" max="6152" width="0" style="2" hidden="1" customWidth="1"/>
    <col min="6153" max="6153" width="1.33203125" style="2" customWidth="1"/>
    <col min="6154" max="6400" width="8.88671875" style="2"/>
    <col min="6401" max="6401" width="28.6640625" style="2" customWidth="1"/>
    <col min="6402" max="6407" width="8.88671875" style="2"/>
    <col min="6408" max="6408" width="0" style="2" hidden="1" customWidth="1"/>
    <col min="6409" max="6409" width="1.33203125" style="2" customWidth="1"/>
    <col min="6410" max="6656" width="8.88671875" style="2"/>
    <col min="6657" max="6657" width="28.6640625" style="2" customWidth="1"/>
    <col min="6658" max="6663" width="8.88671875" style="2"/>
    <col min="6664" max="6664" width="0" style="2" hidden="1" customWidth="1"/>
    <col min="6665" max="6665" width="1.33203125" style="2" customWidth="1"/>
    <col min="6666" max="6912" width="8.88671875" style="2"/>
    <col min="6913" max="6913" width="28.6640625" style="2" customWidth="1"/>
    <col min="6914" max="6919" width="8.88671875" style="2"/>
    <col min="6920" max="6920" width="0" style="2" hidden="1" customWidth="1"/>
    <col min="6921" max="6921" width="1.33203125" style="2" customWidth="1"/>
    <col min="6922" max="7168" width="8.88671875" style="2"/>
    <col min="7169" max="7169" width="28.6640625" style="2" customWidth="1"/>
    <col min="7170" max="7175" width="8.88671875" style="2"/>
    <col min="7176" max="7176" width="0" style="2" hidden="1" customWidth="1"/>
    <col min="7177" max="7177" width="1.33203125" style="2" customWidth="1"/>
    <col min="7178" max="7424" width="8.88671875" style="2"/>
    <col min="7425" max="7425" width="28.6640625" style="2" customWidth="1"/>
    <col min="7426" max="7431" width="8.88671875" style="2"/>
    <col min="7432" max="7432" width="0" style="2" hidden="1" customWidth="1"/>
    <col min="7433" max="7433" width="1.33203125" style="2" customWidth="1"/>
    <col min="7434" max="7680" width="8.88671875" style="2"/>
    <col min="7681" max="7681" width="28.6640625" style="2" customWidth="1"/>
    <col min="7682" max="7687" width="8.88671875" style="2"/>
    <col min="7688" max="7688" width="0" style="2" hidden="1" customWidth="1"/>
    <col min="7689" max="7689" width="1.33203125" style="2" customWidth="1"/>
    <col min="7690" max="7936" width="8.88671875" style="2"/>
    <col min="7937" max="7937" width="28.6640625" style="2" customWidth="1"/>
    <col min="7938" max="7943" width="8.88671875" style="2"/>
    <col min="7944" max="7944" width="0" style="2" hidden="1" customWidth="1"/>
    <col min="7945" max="7945" width="1.33203125" style="2" customWidth="1"/>
    <col min="7946" max="8192" width="8.88671875" style="2"/>
    <col min="8193" max="8193" width="28.6640625" style="2" customWidth="1"/>
    <col min="8194" max="8199" width="8.88671875" style="2"/>
    <col min="8200" max="8200" width="0" style="2" hidden="1" customWidth="1"/>
    <col min="8201" max="8201" width="1.33203125" style="2" customWidth="1"/>
    <col min="8202" max="8448" width="8.88671875" style="2"/>
    <col min="8449" max="8449" width="28.6640625" style="2" customWidth="1"/>
    <col min="8450" max="8455" width="8.88671875" style="2"/>
    <col min="8456" max="8456" width="0" style="2" hidden="1" customWidth="1"/>
    <col min="8457" max="8457" width="1.33203125" style="2" customWidth="1"/>
    <col min="8458" max="8704" width="8.88671875" style="2"/>
    <col min="8705" max="8705" width="28.6640625" style="2" customWidth="1"/>
    <col min="8706" max="8711" width="8.88671875" style="2"/>
    <col min="8712" max="8712" width="0" style="2" hidden="1" customWidth="1"/>
    <col min="8713" max="8713" width="1.33203125" style="2" customWidth="1"/>
    <col min="8714" max="8960" width="8.88671875" style="2"/>
    <col min="8961" max="8961" width="28.6640625" style="2" customWidth="1"/>
    <col min="8962" max="8967" width="8.88671875" style="2"/>
    <col min="8968" max="8968" width="0" style="2" hidden="1" customWidth="1"/>
    <col min="8969" max="8969" width="1.33203125" style="2" customWidth="1"/>
    <col min="8970" max="9216" width="8.88671875" style="2"/>
    <col min="9217" max="9217" width="28.6640625" style="2" customWidth="1"/>
    <col min="9218" max="9223" width="8.88671875" style="2"/>
    <col min="9224" max="9224" width="0" style="2" hidden="1" customWidth="1"/>
    <col min="9225" max="9225" width="1.33203125" style="2" customWidth="1"/>
    <col min="9226" max="9472" width="8.88671875" style="2"/>
    <col min="9473" max="9473" width="28.6640625" style="2" customWidth="1"/>
    <col min="9474" max="9479" width="8.88671875" style="2"/>
    <col min="9480" max="9480" width="0" style="2" hidden="1" customWidth="1"/>
    <col min="9481" max="9481" width="1.33203125" style="2" customWidth="1"/>
    <col min="9482" max="9728" width="8.88671875" style="2"/>
    <col min="9729" max="9729" width="28.6640625" style="2" customWidth="1"/>
    <col min="9730" max="9735" width="8.88671875" style="2"/>
    <col min="9736" max="9736" width="0" style="2" hidden="1" customWidth="1"/>
    <col min="9737" max="9737" width="1.33203125" style="2" customWidth="1"/>
    <col min="9738" max="9984" width="8.88671875" style="2"/>
    <col min="9985" max="9985" width="28.6640625" style="2" customWidth="1"/>
    <col min="9986" max="9991" width="8.88671875" style="2"/>
    <col min="9992" max="9992" width="0" style="2" hidden="1" customWidth="1"/>
    <col min="9993" max="9993" width="1.33203125" style="2" customWidth="1"/>
    <col min="9994" max="10240" width="8.88671875" style="2"/>
    <col min="10241" max="10241" width="28.6640625" style="2" customWidth="1"/>
    <col min="10242" max="10247" width="8.88671875" style="2"/>
    <col min="10248" max="10248" width="0" style="2" hidden="1" customWidth="1"/>
    <col min="10249" max="10249" width="1.33203125" style="2" customWidth="1"/>
    <col min="10250" max="10496" width="8.88671875" style="2"/>
    <col min="10497" max="10497" width="28.6640625" style="2" customWidth="1"/>
    <col min="10498" max="10503" width="8.88671875" style="2"/>
    <col min="10504" max="10504" width="0" style="2" hidden="1" customWidth="1"/>
    <col min="10505" max="10505" width="1.33203125" style="2" customWidth="1"/>
    <col min="10506" max="10752" width="8.88671875" style="2"/>
    <col min="10753" max="10753" width="28.6640625" style="2" customWidth="1"/>
    <col min="10754" max="10759" width="8.88671875" style="2"/>
    <col min="10760" max="10760" width="0" style="2" hidden="1" customWidth="1"/>
    <col min="10761" max="10761" width="1.33203125" style="2" customWidth="1"/>
    <col min="10762" max="11008" width="8.88671875" style="2"/>
    <col min="11009" max="11009" width="28.6640625" style="2" customWidth="1"/>
    <col min="11010" max="11015" width="8.88671875" style="2"/>
    <col min="11016" max="11016" width="0" style="2" hidden="1" customWidth="1"/>
    <col min="11017" max="11017" width="1.33203125" style="2" customWidth="1"/>
    <col min="11018" max="11264" width="8.88671875" style="2"/>
    <col min="11265" max="11265" width="28.6640625" style="2" customWidth="1"/>
    <col min="11266" max="11271" width="8.88671875" style="2"/>
    <col min="11272" max="11272" width="0" style="2" hidden="1" customWidth="1"/>
    <col min="11273" max="11273" width="1.33203125" style="2" customWidth="1"/>
    <col min="11274" max="11520" width="8.88671875" style="2"/>
    <col min="11521" max="11521" width="28.6640625" style="2" customWidth="1"/>
    <col min="11522" max="11527" width="8.88671875" style="2"/>
    <col min="11528" max="11528" width="0" style="2" hidden="1" customWidth="1"/>
    <col min="11529" max="11529" width="1.33203125" style="2" customWidth="1"/>
    <col min="11530" max="11776" width="8.88671875" style="2"/>
    <col min="11777" max="11777" width="28.6640625" style="2" customWidth="1"/>
    <col min="11778" max="11783" width="8.88671875" style="2"/>
    <col min="11784" max="11784" width="0" style="2" hidden="1" customWidth="1"/>
    <col min="11785" max="11785" width="1.33203125" style="2" customWidth="1"/>
    <col min="11786" max="12032" width="8.88671875" style="2"/>
    <col min="12033" max="12033" width="28.6640625" style="2" customWidth="1"/>
    <col min="12034" max="12039" width="8.88671875" style="2"/>
    <col min="12040" max="12040" width="0" style="2" hidden="1" customWidth="1"/>
    <col min="12041" max="12041" width="1.33203125" style="2" customWidth="1"/>
    <col min="12042" max="12288" width="8.88671875" style="2"/>
    <col min="12289" max="12289" width="28.6640625" style="2" customWidth="1"/>
    <col min="12290" max="12295" width="8.88671875" style="2"/>
    <col min="12296" max="12296" width="0" style="2" hidden="1" customWidth="1"/>
    <col min="12297" max="12297" width="1.33203125" style="2" customWidth="1"/>
    <col min="12298" max="12544" width="8.88671875" style="2"/>
    <col min="12545" max="12545" width="28.6640625" style="2" customWidth="1"/>
    <col min="12546" max="12551" width="8.88671875" style="2"/>
    <col min="12552" max="12552" width="0" style="2" hidden="1" customWidth="1"/>
    <col min="12553" max="12553" width="1.33203125" style="2" customWidth="1"/>
    <col min="12554" max="12800" width="8.88671875" style="2"/>
    <col min="12801" max="12801" width="28.6640625" style="2" customWidth="1"/>
    <col min="12802" max="12807" width="8.88671875" style="2"/>
    <col min="12808" max="12808" width="0" style="2" hidden="1" customWidth="1"/>
    <col min="12809" max="12809" width="1.33203125" style="2" customWidth="1"/>
    <col min="12810" max="13056" width="8.88671875" style="2"/>
    <col min="13057" max="13057" width="28.6640625" style="2" customWidth="1"/>
    <col min="13058" max="13063" width="8.88671875" style="2"/>
    <col min="13064" max="13064" width="0" style="2" hidden="1" customWidth="1"/>
    <col min="13065" max="13065" width="1.33203125" style="2" customWidth="1"/>
    <col min="13066" max="13312" width="8.88671875" style="2"/>
    <col min="13313" max="13313" width="28.6640625" style="2" customWidth="1"/>
    <col min="13314" max="13319" width="8.88671875" style="2"/>
    <col min="13320" max="13320" width="0" style="2" hidden="1" customWidth="1"/>
    <col min="13321" max="13321" width="1.33203125" style="2" customWidth="1"/>
    <col min="13322" max="13568" width="8.88671875" style="2"/>
    <col min="13569" max="13569" width="28.6640625" style="2" customWidth="1"/>
    <col min="13570" max="13575" width="8.88671875" style="2"/>
    <col min="13576" max="13576" width="0" style="2" hidden="1" customWidth="1"/>
    <col min="13577" max="13577" width="1.33203125" style="2" customWidth="1"/>
    <col min="13578" max="13824" width="8.88671875" style="2"/>
    <col min="13825" max="13825" width="28.6640625" style="2" customWidth="1"/>
    <col min="13826" max="13831" width="8.88671875" style="2"/>
    <col min="13832" max="13832" width="0" style="2" hidden="1" customWidth="1"/>
    <col min="13833" max="13833" width="1.33203125" style="2" customWidth="1"/>
    <col min="13834" max="14080" width="8.88671875" style="2"/>
    <col min="14081" max="14081" width="28.6640625" style="2" customWidth="1"/>
    <col min="14082" max="14087" width="8.88671875" style="2"/>
    <col min="14088" max="14088" width="0" style="2" hidden="1" customWidth="1"/>
    <col min="14089" max="14089" width="1.33203125" style="2" customWidth="1"/>
    <col min="14090" max="14336" width="8.88671875" style="2"/>
    <col min="14337" max="14337" width="28.6640625" style="2" customWidth="1"/>
    <col min="14338" max="14343" width="8.88671875" style="2"/>
    <col min="14344" max="14344" width="0" style="2" hidden="1" customWidth="1"/>
    <col min="14345" max="14345" width="1.33203125" style="2" customWidth="1"/>
    <col min="14346" max="14592" width="8.88671875" style="2"/>
    <col min="14593" max="14593" width="28.6640625" style="2" customWidth="1"/>
    <col min="14594" max="14599" width="8.88671875" style="2"/>
    <col min="14600" max="14600" width="0" style="2" hidden="1" customWidth="1"/>
    <col min="14601" max="14601" width="1.33203125" style="2" customWidth="1"/>
    <col min="14602" max="14848" width="8.88671875" style="2"/>
    <col min="14849" max="14849" width="28.6640625" style="2" customWidth="1"/>
    <col min="14850" max="14855" width="8.88671875" style="2"/>
    <col min="14856" max="14856" width="0" style="2" hidden="1" customWidth="1"/>
    <col min="14857" max="14857" width="1.33203125" style="2" customWidth="1"/>
    <col min="14858" max="15104" width="8.88671875" style="2"/>
    <col min="15105" max="15105" width="28.6640625" style="2" customWidth="1"/>
    <col min="15106" max="15111" width="8.88671875" style="2"/>
    <col min="15112" max="15112" width="0" style="2" hidden="1" customWidth="1"/>
    <col min="15113" max="15113" width="1.33203125" style="2" customWidth="1"/>
    <col min="15114" max="15360" width="8.88671875" style="2"/>
    <col min="15361" max="15361" width="28.6640625" style="2" customWidth="1"/>
    <col min="15362" max="15367" width="8.88671875" style="2"/>
    <col min="15368" max="15368" width="0" style="2" hidden="1" customWidth="1"/>
    <col min="15369" max="15369" width="1.33203125" style="2" customWidth="1"/>
    <col min="15370" max="15616" width="8.88671875" style="2"/>
    <col min="15617" max="15617" width="28.6640625" style="2" customWidth="1"/>
    <col min="15618" max="15623" width="8.88671875" style="2"/>
    <col min="15624" max="15624" width="0" style="2" hidden="1" customWidth="1"/>
    <col min="15625" max="15625" width="1.33203125" style="2" customWidth="1"/>
    <col min="15626" max="15872" width="8.88671875" style="2"/>
    <col min="15873" max="15873" width="28.6640625" style="2" customWidth="1"/>
    <col min="15874" max="15879" width="8.88671875" style="2"/>
    <col min="15880" max="15880" width="0" style="2" hidden="1" customWidth="1"/>
    <col min="15881" max="15881" width="1.33203125" style="2" customWidth="1"/>
    <col min="15882" max="16128" width="8.88671875" style="2"/>
    <col min="16129" max="16129" width="28.6640625" style="2" customWidth="1"/>
    <col min="16130" max="16135" width="8.88671875" style="2"/>
    <col min="16136" max="16136" width="0" style="2" hidden="1" customWidth="1"/>
    <col min="16137" max="16137" width="1.33203125" style="2" customWidth="1"/>
    <col min="16138" max="16384" width="8.88671875" style="2"/>
  </cols>
  <sheetData>
    <row r="1" spans="1:9" ht="17.399999999999999" x14ac:dyDescent="0.3">
      <c r="A1" s="1"/>
      <c r="B1" s="1" t="s">
        <v>0</v>
      </c>
      <c r="D1" s="1"/>
    </row>
    <row r="2" spans="1:9" ht="30" customHeight="1" x14ac:dyDescent="0.3">
      <c r="D2" s="1" t="s">
        <v>1</v>
      </c>
    </row>
    <row r="3" spans="1:9" ht="12.75" customHeigh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B14" s="5"/>
      <c r="C14" s="5">
        <v>2022</v>
      </c>
      <c r="D14" s="5">
        <v>2023</v>
      </c>
      <c r="E14" s="5"/>
    </row>
    <row r="15" spans="1:9" x14ac:dyDescent="0.25">
      <c r="A15" s="5" t="s">
        <v>3</v>
      </c>
      <c r="B15" s="5"/>
      <c r="C15" s="5" t="s">
        <v>4</v>
      </c>
      <c r="D15" s="5" t="s">
        <v>4</v>
      </c>
      <c r="E15" s="5"/>
    </row>
    <row r="16" spans="1:9" x14ac:dyDescent="0.25">
      <c r="A16" s="6" t="s">
        <v>5</v>
      </c>
      <c r="B16" s="7"/>
      <c r="C16" s="7">
        <f>SUM(C18:C22)</f>
        <v>14968</v>
      </c>
      <c r="D16" s="7">
        <f>SUM(D18:D22)</f>
        <v>24368</v>
      </c>
      <c r="E16" s="7"/>
    </row>
    <row r="17" spans="1:5" x14ac:dyDescent="0.25">
      <c r="A17" s="2" t="s">
        <v>6</v>
      </c>
    </row>
    <row r="18" spans="1:5" x14ac:dyDescent="0.25">
      <c r="A18" s="2" t="s">
        <v>7</v>
      </c>
      <c r="C18" s="2">
        <v>8500</v>
      </c>
      <c r="D18" s="2">
        <v>8500</v>
      </c>
    </row>
    <row r="19" spans="1:5" x14ac:dyDescent="0.25">
      <c r="A19" s="2" t="s">
        <v>8</v>
      </c>
      <c r="C19" s="2">
        <v>700</v>
      </c>
      <c r="D19" s="2">
        <v>700</v>
      </c>
    </row>
    <row r="20" spans="1:5" x14ac:dyDescent="0.25">
      <c r="A20" s="2" t="s">
        <v>9</v>
      </c>
      <c r="C20" s="2">
        <v>168</v>
      </c>
      <c r="D20" s="2">
        <v>168</v>
      </c>
    </row>
    <row r="21" spans="1:5" x14ac:dyDescent="0.25">
      <c r="A21" s="8" t="s">
        <v>10</v>
      </c>
      <c r="C21" s="2">
        <v>5600</v>
      </c>
    </row>
    <row r="22" spans="1:5" x14ac:dyDescent="0.25">
      <c r="A22" s="2" t="s">
        <v>11</v>
      </c>
      <c r="B22" s="7"/>
      <c r="C22" s="2">
        <v>0</v>
      </c>
      <c r="D22" s="2">
        <v>15000</v>
      </c>
    </row>
    <row r="23" spans="1:5" x14ac:dyDescent="0.25">
      <c r="B23" s="7"/>
    </row>
    <row r="24" spans="1:5" x14ac:dyDescent="0.25">
      <c r="A24" s="6" t="s">
        <v>12</v>
      </c>
      <c r="C24" s="7">
        <f>SUM(C25:C29)</f>
        <v>18000</v>
      </c>
      <c r="D24" s="7">
        <f>SUM(D25:D29)</f>
        <v>32000</v>
      </c>
      <c r="E24" s="7"/>
    </row>
    <row r="25" spans="1:5" x14ac:dyDescent="0.25">
      <c r="A25" s="2" t="s">
        <v>6</v>
      </c>
    </row>
    <row r="26" spans="1:5" x14ac:dyDescent="0.25">
      <c r="A26" s="2" t="s">
        <v>13</v>
      </c>
      <c r="C26" s="2">
        <v>7000</v>
      </c>
      <c r="D26" s="2">
        <v>7000</v>
      </c>
    </row>
    <row r="27" spans="1:5" x14ac:dyDescent="0.25">
      <c r="A27" s="6" t="s">
        <v>14</v>
      </c>
    </row>
    <row r="29" spans="1:5" x14ac:dyDescent="0.25">
      <c r="A29" s="6" t="s">
        <v>15</v>
      </c>
      <c r="C29" s="7">
        <f>SUM(C31:C34)</f>
        <v>11000</v>
      </c>
      <c r="D29" s="7">
        <f>SUM(D31:D33)</f>
        <v>25000</v>
      </c>
      <c r="E29" s="7"/>
    </row>
    <row r="30" spans="1:5" x14ac:dyDescent="0.25">
      <c r="A30" s="2" t="s">
        <v>6</v>
      </c>
    </row>
    <row r="31" spans="1:5" x14ac:dyDescent="0.25">
      <c r="A31" s="2" t="s">
        <v>16</v>
      </c>
      <c r="B31" s="9"/>
      <c r="C31" s="2">
        <v>0</v>
      </c>
      <c r="D31" s="2">
        <v>25000</v>
      </c>
    </row>
    <row r="32" spans="1:5" x14ac:dyDescent="0.25">
      <c r="A32" s="2" t="s">
        <v>17</v>
      </c>
      <c r="C32" s="2">
        <v>1000</v>
      </c>
      <c r="D32" s="2">
        <v>0</v>
      </c>
    </row>
    <row r="33" spans="1:5" x14ac:dyDescent="0.25">
      <c r="A33" s="8" t="s">
        <v>18</v>
      </c>
      <c r="B33" s="5"/>
      <c r="C33" s="2">
        <v>8000</v>
      </c>
      <c r="D33" s="2">
        <v>0</v>
      </c>
    </row>
    <row r="34" spans="1:5" x14ac:dyDescent="0.25">
      <c r="A34" s="8" t="s">
        <v>19</v>
      </c>
      <c r="B34" s="5"/>
      <c r="C34" s="2">
        <v>2000</v>
      </c>
      <c r="D34" s="2">
        <v>0</v>
      </c>
    </row>
    <row r="35" spans="1:5" x14ac:dyDescent="0.25">
      <c r="A35" s="5" t="s">
        <v>20</v>
      </c>
      <c r="C35" s="10">
        <f>SUM(C16-C24)</f>
        <v>-3032</v>
      </c>
      <c r="D35" s="10">
        <f>SUM(D16-D24)</f>
        <v>-7632</v>
      </c>
      <c r="E35" s="10"/>
    </row>
    <row r="36" spans="1:5" x14ac:dyDescent="0.25">
      <c r="B36" s="5"/>
    </row>
    <row r="37" spans="1:5" x14ac:dyDescent="0.25">
      <c r="A37" s="6" t="s">
        <v>21</v>
      </c>
      <c r="C37" s="5">
        <f>SUM(C38:C42)</f>
        <v>3032</v>
      </c>
      <c r="D37" s="5">
        <f>SUM(D38:D42)</f>
        <v>7632</v>
      </c>
      <c r="E37" s="5"/>
    </row>
    <row r="38" spans="1:5" x14ac:dyDescent="0.25">
      <c r="A38" s="2" t="s">
        <v>22</v>
      </c>
      <c r="C38" s="2">
        <v>0</v>
      </c>
      <c r="D38" s="2">
        <v>0</v>
      </c>
    </row>
    <row r="39" spans="1:5" x14ac:dyDescent="0.25">
      <c r="A39" s="2" t="s">
        <v>22</v>
      </c>
      <c r="C39" s="2">
        <v>0</v>
      </c>
      <c r="D39" s="2">
        <v>0</v>
      </c>
    </row>
    <row r="40" spans="1:5" x14ac:dyDescent="0.25">
      <c r="A40" s="2" t="s">
        <v>23</v>
      </c>
      <c r="C40" s="11">
        <v>0</v>
      </c>
      <c r="D40" s="2">
        <v>7139</v>
      </c>
    </row>
    <row r="41" spans="1:5" x14ac:dyDescent="0.25">
      <c r="A41" s="2" t="s">
        <v>24</v>
      </c>
      <c r="C41" s="2">
        <v>3032</v>
      </c>
      <c r="D41" s="2">
        <v>493</v>
      </c>
    </row>
    <row r="42" spans="1:5" x14ac:dyDescent="0.25">
      <c r="A42" s="2" t="s">
        <v>25</v>
      </c>
      <c r="C42" s="2">
        <v>0</v>
      </c>
      <c r="D42" s="2">
        <v>0</v>
      </c>
    </row>
    <row r="44" spans="1:5" x14ac:dyDescent="0.25">
      <c r="A44" s="2" t="s">
        <v>26</v>
      </c>
    </row>
    <row r="45" spans="1:5" x14ac:dyDescent="0.25">
      <c r="A45" s="2" t="s">
        <v>27</v>
      </c>
    </row>
    <row r="46" spans="1:5" x14ac:dyDescent="0.25">
      <c r="A46" s="2" t="s">
        <v>28</v>
      </c>
    </row>
    <row r="47" spans="1:5" x14ac:dyDescent="0.25">
      <c r="A47" s="2" t="s">
        <v>29</v>
      </c>
    </row>
    <row r="48" spans="1:5" x14ac:dyDescent="0.25">
      <c r="A48" s="2" t="s">
        <v>30</v>
      </c>
    </row>
    <row r="50" spans="1:4" x14ac:dyDescent="0.25">
      <c r="A50" s="2" t="s">
        <v>31</v>
      </c>
    </row>
    <row r="51" spans="1:4" x14ac:dyDescent="0.25">
      <c r="D51" s="2" t="s">
        <v>32</v>
      </c>
    </row>
    <row r="52" spans="1:4" x14ac:dyDescent="0.25">
      <c r="A52" s="8" t="s">
        <v>33</v>
      </c>
      <c r="D52" s="2" t="s">
        <v>34</v>
      </c>
    </row>
    <row r="53" spans="1:4" x14ac:dyDescent="0.25">
      <c r="A53" s="8" t="s">
        <v>35</v>
      </c>
    </row>
    <row r="54" spans="1:4" x14ac:dyDescent="0.25">
      <c r="A54" s="8" t="s">
        <v>36</v>
      </c>
    </row>
    <row r="55" spans="1:4" x14ac:dyDescent="0.25">
      <c r="A55" s="8" t="s">
        <v>37</v>
      </c>
    </row>
  </sheetData>
  <mergeCells count="1">
    <mergeCell ref="A3:I1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náv.rozp.výhled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dcterms:created xsi:type="dcterms:W3CDTF">2020-11-23T10:31:10Z</dcterms:created>
  <dcterms:modified xsi:type="dcterms:W3CDTF">2020-11-23T10:31:49Z</dcterms:modified>
</cp:coreProperties>
</file>